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13_ncr:1_{90A06794-EE00-417B-B19A-B2BAC476651C}" xr6:coauthVersionLast="47" xr6:coauthVersionMax="47" xr10:uidLastSave="{00000000-0000-0000-0000-000000000000}"/>
  <bookViews>
    <workbookView xWindow="-28908" yWindow="-1236" windowWidth="29016" windowHeight="15696" xr2:uid="{5A954726-CFCD-488C-A195-B3D66B7E7A72}"/>
  </bookViews>
  <sheets>
    <sheet name="all MS" sheetId="1" r:id="rId1"/>
    <sheet name="Spain court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4" i="1" l="1" a="1"/>
  <c r="C44" i="1" s="1"/>
  <c r="C30" i="1" a="1"/>
  <c r="C30" i="1" s="1"/>
  <c r="C21" i="1" a="1"/>
  <c r="C21" i="1" s="1"/>
  <c r="C4" i="1" a="1"/>
  <c r="C4" i="1" s="1"/>
  <c r="C12" i="1" a="1"/>
  <c r="C12" i="1" s="1"/>
  <c r="C13" i="1" a="1"/>
  <c r="C13" i="1" s="1"/>
  <c r="C14" i="1" a="1"/>
  <c r="C14" i="1" s="1"/>
  <c r="C17" i="1" a="1"/>
  <c r="C17" i="1" s="1"/>
  <c r="C16" i="1" a="1"/>
  <c r="C16" i="1" s="1"/>
  <c r="C19" i="1" a="1"/>
  <c r="C19" i="1" s="1"/>
  <c r="C20" i="1" a="1"/>
  <c r="C20" i="1" s="1"/>
  <c r="C26" i="1" a="1"/>
  <c r="C26" i="1" s="1"/>
  <c r="C27" i="1" a="1"/>
  <c r="C27" i="1" s="1"/>
  <c r="C28" i="1" a="1"/>
  <c r="C28" i="1" s="1"/>
  <c r="C29" i="1" a="1"/>
  <c r="C29" i="1" s="1"/>
  <c r="C31" i="1" a="1"/>
  <c r="C31" i="1" s="1"/>
  <c r="C32" i="1" a="1"/>
  <c r="C32" i="1" s="1"/>
  <c r="C34" i="1" a="1"/>
  <c r="C34" i="1" s="1"/>
  <c r="C35" i="1" a="1"/>
  <c r="C35" i="1" s="1"/>
  <c r="C38" i="1" a="1"/>
  <c r="C38" i="1" s="1"/>
  <c r="C40" i="1" a="1"/>
  <c r="C40" i="1" s="1"/>
  <c r="C42" i="1" a="1"/>
  <c r="C42" i="1" s="1"/>
  <c r="C43" i="1" a="1"/>
  <c r="C43" i="1" s="1"/>
  <c r="C5" i="1" a="1"/>
  <c r="C5" i="1" s="1"/>
  <c r="C7" i="1" a="1"/>
  <c r="C7" i="1" s="1"/>
  <c r="C10" i="1" a="1"/>
  <c r="C10" i="1" s="1"/>
  <c r="C11" i="1" a="1"/>
  <c r="C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<sst xmlns="http://schemas.openxmlformats.org/spreadsheetml/2006/main" count="250" uniqueCount="150">
  <si>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</si>
  <si>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</si>
  <si>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</si>
  <si>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</si>
  <si>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</si>
  <si>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</si>
  <si>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</si>
  <si>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</si>
  <si>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</si>
  <si>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</si>
  <si>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</si>
  <si>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</si>
  <si>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</si>
  <si>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</si>
  <si>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</si>
  <si>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</si>
  <si>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</si>
  <si>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</si>
  <si>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</si>
  <si>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</si>
  <si>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</si>
  <si>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</si>
  <si>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</si>
  <si>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</si>
  <si>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</si>
  <si>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</si>
  <si>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</si>
  <si>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</si>
  <si>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</si>
  <si>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</si>
  <si>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</si>
  <si>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</si>
  <si>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</si>
  <si>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</si>
  <si>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</si>
  <si>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</si>
  <si>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</si>
  <si>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</si>
  <si>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</si>
  <si>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</si>
  <si>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</si>
  <si>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</si>
  <si>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</si>
  <si>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</si>
  <si>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January 2026</t>
  </si>
  <si>
    <t>Enforcement authority</t>
  </si>
  <si>
    <t>Central authority</t>
  </si>
  <si>
    <t>December</t>
  </si>
  <si>
    <t>County Administrative Board</t>
  </si>
  <si>
    <t>notaries</t>
  </si>
  <si>
    <t>courts, Central Authority</t>
  </si>
  <si>
    <t>2 March 2026</t>
  </si>
  <si>
    <t>December / January 2026</t>
  </si>
  <si>
    <t>1 February 2026</t>
  </si>
  <si>
    <t>end of December</t>
  </si>
  <si>
    <t>notaries, registrars</t>
  </si>
  <si>
    <t>Autonomous Community</t>
  </si>
  <si>
    <t>Province</t>
  </si>
  <si>
    <t>Authority</t>
  </si>
  <si>
    <t>Andalucía</t>
  </si>
  <si>
    <t>Almería</t>
  </si>
  <si>
    <t>Tribunal de instancia de El Ejido</t>
  </si>
  <si>
    <t>Tribunal de instancia de Purchena</t>
  </si>
  <si>
    <t>Tribunal de instancia de Roquetas de Mar</t>
  </si>
  <si>
    <t>Tribunal de instancia de Vélez-Rubio</t>
  </si>
  <si>
    <t>Tribunal de instancia de Vera</t>
  </si>
  <si>
    <t>Córdoba</t>
  </si>
  <si>
    <t>Tribunal de instancia de Lucena</t>
  </si>
  <si>
    <t>Málaga</t>
  </si>
  <si>
    <t>Tribunal de instancia de Torremolinos</t>
  </si>
  <si>
    <t>Aragón</t>
  </si>
  <si>
    <t>Huesca</t>
  </si>
  <si>
    <t>Tribunal de instancia de Fraga</t>
  </si>
  <si>
    <t>Teruel</t>
  </si>
  <si>
    <t>Tribunal de instancia de Calamocha</t>
  </si>
  <si>
    <t>Zaragoza</t>
  </si>
  <si>
    <t>Tribunal de instancia de La Almunia de Doña Godina</t>
  </si>
  <si>
    <t>Asturias, Principado de</t>
  </si>
  <si>
    <t>Asturias</t>
  </si>
  <si>
    <t>Tribunal de instancia de Llanes</t>
  </si>
  <si>
    <t>Balears, Illes</t>
  </si>
  <si>
    <t>Illes Balears</t>
  </si>
  <si>
    <t>Tribunal de instancia de Manacor</t>
  </si>
  <si>
    <t>Canarias</t>
  </si>
  <si>
    <t>Las Palmas</t>
  </si>
  <si>
    <t>Tribunal de instancia de Arucas</t>
  </si>
  <si>
    <t>Santa Cruz de Tenerife</t>
  </si>
  <si>
    <t>Tribunal de instancia de San Sebastián de la Gomera</t>
  </si>
  <si>
    <t>Cantabria</t>
  </si>
  <si>
    <t>Tribunal de instancia de Reinosa</t>
  </si>
  <si>
    <t>Castilla y León</t>
  </si>
  <si>
    <t>Ávila</t>
  </si>
  <si>
    <t>Tribunal de instancia de Arenas de San Pedro</t>
  </si>
  <si>
    <t>Tribunal de instancia de Arévalo</t>
  </si>
  <si>
    <t>Tribunal de instancia de Piedrahíta</t>
  </si>
  <si>
    <t>Segovia</t>
  </si>
  <si>
    <t>Tribunal de instancia de Cuéllar</t>
  </si>
  <si>
    <t>Castilla-La Mancha</t>
  </si>
  <si>
    <t>Albacete</t>
  </si>
  <si>
    <t>Tribunal de instancia de Almansa</t>
  </si>
  <si>
    <t>Tribunal de instancia de Hellín</t>
  </si>
  <si>
    <t>Tribunal de instancia de La Roda</t>
  </si>
  <si>
    <t>Tribunal de instancia de Villarrobledo</t>
  </si>
  <si>
    <t>Cataluña</t>
  </si>
  <si>
    <t>Barcelona</t>
  </si>
  <si>
    <t>Tribunal de instancia de El Prat de Llobregat</t>
  </si>
  <si>
    <t>Tribunal de instancia de Martorell</t>
  </si>
  <si>
    <t>Gerona</t>
  </si>
  <si>
    <t>Tribunal de instancia de Sant Feliu de Guíxols</t>
  </si>
  <si>
    <t>Lérida</t>
  </si>
  <si>
    <t>Tribunal de instancia de La Seu d'Urgell</t>
  </si>
  <si>
    <t>Comunitat Valenciana</t>
  </si>
  <si>
    <t>Alicante/Alacant</t>
  </si>
  <si>
    <t>Tribunal de instancia de Alcoi/Alcoy</t>
  </si>
  <si>
    <t>Tribunal de instancia de Dénia</t>
  </si>
  <si>
    <t>Tribunal de instancia de Ibi</t>
  </si>
  <si>
    <t>Tribunal de instancia de La Vila Joiosa/Villajoyosa</t>
  </si>
  <si>
    <t>Tribunal de instancia de Novelda</t>
  </si>
  <si>
    <t>Extremadura</t>
  </si>
  <si>
    <t>Badajoz</t>
  </si>
  <si>
    <t>Tribunal de instancia de Zafra</t>
  </si>
  <si>
    <t>Cáceres</t>
  </si>
  <si>
    <t>Tribunal de instancia de Trujillo</t>
  </si>
  <si>
    <t>Galicia</t>
  </si>
  <si>
    <t>A Coruna</t>
  </si>
  <si>
    <t>Tribunal de instancia de Ortigueira</t>
  </si>
  <si>
    <t>Tribunal de instancia de Ribeira</t>
  </si>
  <si>
    <t>Pontevedra</t>
  </si>
  <si>
    <t>Tribunal de instancia de Cangas de Morrazo</t>
  </si>
  <si>
    <t>Madrid, Comunidad de</t>
  </si>
  <si>
    <t>Madrid</t>
  </si>
  <si>
    <t>Tribunal de instancia de Majadahonda</t>
  </si>
  <si>
    <t>Murcia, Región de</t>
  </si>
  <si>
    <t>Murcia</t>
  </si>
  <si>
    <t>Tribunal de instancia de San Javier</t>
  </si>
  <si>
    <t>Navarra, Comunidad Foral de</t>
  </si>
  <si>
    <t>Navarra</t>
  </si>
  <si>
    <t>Tribunal de instancia de Estella-Lizarra</t>
  </si>
  <si>
    <t>País Vasco</t>
  </si>
  <si>
    <t>Araba/Álava</t>
  </si>
  <si>
    <t>Tribunal de instancia de Amurrio</t>
  </si>
  <si>
    <t>Gipuzkoa</t>
  </si>
  <si>
    <t>Tribunal de instancia de Azpeitia</t>
  </si>
  <si>
    <t>Rioja, La</t>
  </si>
  <si>
    <t>La_Rioja</t>
  </si>
  <si>
    <t>Tribunal de instancia de Calahorra</t>
  </si>
  <si>
    <t>some</t>
  </si>
  <si>
    <t>see dedicated sheet of this table</t>
  </si>
  <si>
    <t>Date: 22/12/2025</t>
  </si>
  <si>
    <t>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</si>
</sst>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49" fontId="0" fillId="0" borderId="1" xfId="0" applyNumberFormat="1" applyFill="1" applyBorder="1"/>
    <xf numFmtId="0" fontId="1" fillId="0" borderId="0" xfId="0" applyFont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11" xfId="0" applyFont="1" applyFill="1" applyBorder="1"/>
    <xf numFmtId="0" fontId="0" fillId="2" borderId="12" xfId="0" applyFill="1" applyBorder="1"/>
    <xf numFmtId="0" fontId="0" fillId="2" borderId="1" xfId="0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0" fillId="2" borderId="16" xfId="0" applyFill="1" applyBorder="1"/>
    <xf numFmtId="49" fontId="0" fillId="3" borderId="1" xfId="0" applyNumberFormat="1" applyFont="1" applyFill="1" applyBorder="1"/>
    <xf numFmtId="0" fontId="0" fillId="4" borderId="1" xfId="0" applyFill="1" applyBorder="1"/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17215</xdr:colOff>
      <xdr:row>7</xdr:row>
      <xdr:rowOff>3527</xdr:rowOff>
    </xdr:from>
    <xdr:to>
      <xdr:col>3</xdr:col>
      <xdr:colOff>16368</xdr:colOff>
      <xdr:row>8</xdr:row>
      <xdr:rowOff>9877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6515" y="127987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12</xdr:row>
      <xdr:rowOff>0</xdr:rowOff>
    </xdr:from>
    <xdr:to>
      <xdr:col>3</xdr:col>
      <xdr:colOff>6350</xdr:colOff>
      <xdr:row>13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13</xdr:row>
      <xdr:rowOff>93134</xdr:rowOff>
    </xdr:from>
    <xdr:to>
      <xdr:col>3</xdr:col>
      <xdr:colOff>6351</xdr:colOff>
      <xdr:row>14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16</xdr:row>
      <xdr:rowOff>0</xdr:rowOff>
    </xdr:from>
    <xdr:to>
      <xdr:col>3</xdr:col>
      <xdr:colOff>6350</xdr:colOff>
      <xdr:row>18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16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20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3</xdr:col>
      <xdr:colOff>6350</xdr:colOff>
      <xdr:row>25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31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3</xdr:col>
      <xdr:colOff>6350</xdr:colOff>
      <xdr:row>33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6350</xdr:colOff>
      <xdr:row>34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37</xdr:row>
      <xdr:rowOff>101600</xdr:rowOff>
    </xdr:from>
    <xdr:to>
      <xdr:col>3</xdr:col>
      <xdr:colOff>6350</xdr:colOff>
      <xdr:row>38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39</xdr:row>
      <xdr:rowOff>0</xdr:rowOff>
    </xdr:from>
    <xdr:to>
      <xdr:col>3</xdr:col>
      <xdr:colOff>6350</xdr:colOff>
      <xdr:row>41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42</xdr:row>
      <xdr:rowOff>0</xdr:rowOff>
    </xdr:from>
    <xdr:to>
      <xdr:col>3</xdr:col>
      <xdr:colOff>6350</xdr:colOff>
      <xdr:row>43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42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44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35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1"/>
  <sheetViews>
    <sheetView tabSelected="1" zoomScale="80" zoomScaleNormal="80" workbookViewId="0">
      <selection activeCell="E17" sqref="E17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148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5"/>
      <c r="G4" s="13"/>
    </row>
    <row r="5" spans="1:7" x14ac:dyDescent="0.3">
      <c r="A5" s="2">
        <v>2</v>
      </c>
      <c r="B5" s="40" t="s">
        <v>17</v>
      </c>
      <c r="C5" s="41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40"/>
      <c r="C6" s="41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35" t="s">
        <v>18</v>
      </c>
      <c r="C7" s="33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44"/>
      <c r="C8" s="43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36"/>
      <c r="C9" s="34"/>
      <c r="D9" s="2" t="s">
        <v>2</v>
      </c>
      <c r="E9" s="11"/>
      <c r="F9" s="5"/>
      <c r="G9" s="13"/>
    </row>
    <row r="10" spans="1:7" x14ac:dyDescent="0.3">
      <c r="A10" s="2">
        <v>7</v>
      </c>
      <c r="B10" s="4" t="s">
        <v>19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20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21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5"/>
      <c r="G12" s="13"/>
    </row>
    <row r="13" spans="1:7" x14ac:dyDescent="0.3">
      <c r="A13" s="2">
        <v>10</v>
      </c>
      <c r="B13" s="4" t="s">
        <v>22</v>
      </c>
      <c r="C13" s="4" t="e" cm="1" vm="1">
        <f t="array" ref="C13">_FV(B13,"Image")</f>
        <v>#VALUE!</v>
      </c>
      <c r="D13" s="2" t="s">
        <v>14</v>
      </c>
      <c r="E13" s="11"/>
      <c r="F13" s="18" t="s">
        <v>51</v>
      </c>
      <c r="G13" s="13"/>
    </row>
    <row r="14" spans="1:7" x14ac:dyDescent="0.3">
      <c r="A14" s="2">
        <v>11</v>
      </c>
      <c r="B14" s="35" t="s">
        <v>23</v>
      </c>
      <c r="C14" s="33" t="e" cm="1" vm="1">
        <f t="array" ref="C14">_FV(B14,"Image")</f>
        <v>#VALUE!</v>
      </c>
      <c r="D14" s="2" t="s">
        <v>50</v>
      </c>
      <c r="E14" s="11" t="s">
        <v>10</v>
      </c>
      <c r="F14" s="5"/>
      <c r="G14" s="13"/>
    </row>
    <row r="15" spans="1:7" x14ac:dyDescent="0.3">
      <c r="A15" s="2">
        <v>12</v>
      </c>
      <c r="B15" s="36"/>
      <c r="C15" s="34"/>
      <c r="D15" s="2" t="s">
        <v>49</v>
      </c>
      <c r="E15" s="11"/>
      <c r="F15" s="5"/>
      <c r="G15" s="13"/>
    </row>
    <row r="16" spans="1:7" x14ac:dyDescent="0.3">
      <c r="A16" s="2">
        <v>13</v>
      </c>
      <c r="B16" s="4" t="s">
        <v>25</v>
      </c>
      <c r="C16" s="4" t="e" cm="1" vm="1">
        <f t="array" ref="C16">_FV(B16,"Image")</f>
        <v>#VALUE!</v>
      </c>
      <c r="D16" s="2" t="s">
        <v>14</v>
      </c>
      <c r="E16" s="11"/>
      <c r="F16" s="5" t="s">
        <v>44</v>
      </c>
      <c r="G16" s="13"/>
    </row>
    <row r="17" spans="1:7" x14ac:dyDescent="0.3">
      <c r="A17" s="2">
        <v>14</v>
      </c>
      <c r="B17" s="40" t="s">
        <v>24</v>
      </c>
      <c r="C17" s="41" t="e" cm="1" vm="1">
        <f t="array" ref="C17">_FV(B17,"Image")</f>
        <v>#VALUE!</v>
      </c>
      <c r="D17" s="2" t="s">
        <v>2</v>
      </c>
      <c r="E17" s="11" t="s">
        <v>10</v>
      </c>
      <c r="F17" s="5"/>
      <c r="G17" s="13"/>
    </row>
    <row r="18" spans="1:7" x14ac:dyDescent="0.3">
      <c r="A18" s="2">
        <v>15</v>
      </c>
      <c r="B18" s="40"/>
      <c r="C18" s="41"/>
      <c r="D18" s="2" t="s">
        <v>11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26</v>
      </c>
      <c r="C19" s="4" t="e" cm="1" vm="1">
        <f t="array" ref="C19">_FV(B19,"Image")</f>
        <v>#VALUE!</v>
      </c>
      <c r="D19" s="2" t="s">
        <v>14</v>
      </c>
      <c r="E19" s="11" t="s">
        <v>10</v>
      </c>
      <c r="F19" s="16"/>
      <c r="G19" s="13"/>
    </row>
    <row r="20" spans="1:7" x14ac:dyDescent="0.3">
      <c r="A20" s="2">
        <v>17</v>
      </c>
      <c r="B20" s="4" t="s">
        <v>27</v>
      </c>
      <c r="C20" s="4" t="e" cm="1" vm="1">
        <f t="array" ref="C20">_FV(B20,"Image")</f>
        <v>#VALUE!</v>
      </c>
      <c r="D20" s="2" t="s">
        <v>14</v>
      </c>
      <c r="E20" s="11"/>
      <c r="F20" s="5" t="s">
        <v>149</v>
      </c>
      <c r="G20" s="13"/>
    </row>
    <row r="21" spans="1:7" x14ac:dyDescent="0.3">
      <c r="A21" s="2">
        <v>18</v>
      </c>
      <c r="B21" s="40" t="s">
        <v>28</v>
      </c>
      <c r="C21" s="41" t="e" cm="1" vm="1">
        <f t="array" ref="C21">_FV(B21,"Image")</f>
        <v>#VALUE!</v>
      </c>
      <c r="D21" s="2" t="s">
        <v>3</v>
      </c>
      <c r="E21" s="11" t="s">
        <v>10</v>
      </c>
      <c r="F21" s="16"/>
      <c r="G21" s="13"/>
    </row>
    <row r="22" spans="1:7" x14ac:dyDescent="0.3">
      <c r="A22" s="2">
        <v>19</v>
      </c>
      <c r="B22" s="40"/>
      <c r="C22" s="41"/>
      <c r="D22" s="2" t="s">
        <v>4</v>
      </c>
      <c r="E22" s="11" t="s">
        <v>10</v>
      </c>
      <c r="F22" s="16"/>
      <c r="G22" s="13"/>
    </row>
    <row r="23" spans="1:7" x14ac:dyDescent="0.3">
      <c r="A23" s="2">
        <v>20</v>
      </c>
      <c r="B23" s="40"/>
      <c r="C23" s="41"/>
      <c r="D23" s="2" t="s">
        <v>12</v>
      </c>
      <c r="E23" s="11"/>
      <c r="F23" s="5"/>
      <c r="G23" s="13"/>
    </row>
    <row r="24" spans="1:7" x14ac:dyDescent="0.3">
      <c r="A24" s="2">
        <v>21</v>
      </c>
      <c r="B24" s="40"/>
      <c r="C24" s="41"/>
      <c r="D24" s="2" t="s">
        <v>43</v>
      </c>
      <c r="E24" s="11" t="s">
        <v>10</v>
      </c>
      <c r="F24" s="16"/>
      <c r="G24" s="13"/>
    </row>
    <row r="25" spans="1:7" x14ac:dyDescent="0.3">
      <c r="A25" s="2">
        <v>22</v>
      </c>
      <c r="B25" s="40"/>
      <c r="C25" s="41"/>
      <c r="D25" s="2" t="s">
        <v>15</v>
      </c>
      <c r="E25" s="11" t="s">
        <v>10</v>
      </c>
      <c r="F25" s="16"/>
      <c r="G25" s="13"/>
    </row>
    <row r="26" spans="1:7" x14ac:dyDescent="0.3">
      <c r="A26" s="2">
        <v>23</v>
      </c>
      <c r="B26" s="17" t="s">
        <v>42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5"/>
      <c r="G26" s="13"/>
    </row>
    <row r="27" spans="1:7" x14ac:dyDescent="0.3">
      <c r="A27" s="2">
        <v>24</v>
      </c>
      <c r="B27" s="4" t="s">
        <v>29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16"/>
      <c r="G27" s="13"/>
    </row>
    <row r="28" spans="1:7" x14ac:dyDescent="0.3">
      <c r="A28" s="2">
        <v>25</v>
      </c>
      <c r="B28" s="4" t="s">
        <v>30</v>
      </c>
      <c r="C28" s="4" t="e" cm="1" vm="1">
        <f t="array" ref="C28">_FV(B28,"Image")</f>
        <v>#VALUE!</v>
      </c>
      <c r="D28" s="2" t="s">
        <v>14</v>
      </c>
      <c r="E28" s="11"/>
      <c r="F28" s="5" t="s">
        <v>44</v>
      </c>
      <c r="G28" s="13"/>
    </row>
    <row r="29" spans="1:7" x14ac:dyDescent="0.3">
      <c r="A29" s="2">
        <v>26</v>
      </c>
      <c r="B29" s="4" t="s">
        <v>31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32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4" t="s">
        <v>33</v>
      </c>
      <c r="C31" s="4" t="e" cm="1" vm="1">
        <f t="array" ref="C31">_FV(B31,"Image")</f>
        <v>#VALUE!</v>
      </c>
      <c r="D31" s="2" t="s">
        <v>14</v>
      </c>
      <c r="E31" s="11" t="s">
        <v>10</v>
      </c>
      <c r="F31" s="16"/>
      <c r="G31" s="13"/>
    </row>
    <row r="32" spans="1:7" x14ac:dyDescent="0.3">
      <c r="A32" s="2">
        <v>29</v>
      </c>
      <c r="B32" s="40" t="s">
        <v>34</v>
      </c>
      <c r="C32" s="41" t="e" cm="1" vm="1">
        <f t="array" ref="C32">_FV(B32,"Image")</f>
        <v>#VALUE!</v>
      </c>
      <c r="D32" s="2" t="s">
        <v>5</v>
      </c>
      <c r="E32" s="11" t="s">
        <v>10</v>
      </c>
      <c r="F32" s="16"/>
      <c r="G32" s="13"/>
    </row>
    <row r="33" spans="1:7" x14ac:dyDescent="0.3">
      <c r="A33" s="2">
        <v>30</v>
      </c>
      <c r="B33" s="40"/>
      <c r="C33" s="41"/>
      <c r="D33" s="2" t="s">
        <v>6</v>
      </c>
      <c r="E33" s="11" t="s">
        <v>10</v>
      </c>
      <c r="F33" s="5"/>
      <c r="G33" s="13"/>
    </row>
    <row r="34" spans="1:7" x14ac:dyDescent="0.3">
      <c r="A34" s="2">
        <v>31</v>
      </c>
      <c r="B34" s="4" t="s">
        <v>35</v>
      </c>
      <c r="C34" s="6" t="e" cm="1" vm="1">
        <f t="array" ref="C34">_FV(B34,"Image")</f>
        <v>#VALUE!</v>
      </c>
      <c r="D34" s="2" t="s">
        <v>14</v>
      </c>
      <c r="E34" s="11" t="s">
        <v>10</v>
      </c>
      <c r="F34" s="16"/>
      <c r="G34" s="13"/>
    </row>
    <row r="35" spans="1:7" x14ac:dyDescent="0.3">
      <c r="A35" s="2">
        <v>32</v>
      </c>
      <c r="B35" s="31" t="s">
        <v>36</v>
      </c>
      <c r="C35" s="33" t="e" cm="1" vm="1">
        <f t="array" ref="C35">_FV(B35,"Image")</f>
        <v>#VALUE!</v>
      </c>
      <c r="D35" s="2" t="s">
        <v>2</v>
      </c>
      <c r="E35" s="11"/>
      <c r="F35" s="5" t="s">
        <v>54</v>
      </c>
      <c r="G35" s="13"/>
    </row>
    <row r="36" spans="1:7" x14ac:dyDescent="0.3">
      <c r="A36" s="2">
        <v>33</v>
      </c>
      <c r="B36" s="42"/>
      <c r="C36" s="43"/>
      <c r="D36" s="2" t="s">
        <v>50</v>
      </c>
      <c r="E36" s="11" t="s">
        <v>10</v>
      </c>
      <c r="F36" s="16"/>
      <c r="G36" s="13"/>
    </row>
    <row r="37" spans="1:7" x14ac:dyDescent="0.3">
      <c r="A37" s="2"/>
      <c r="B37" s="32"/>
      <c r="C37" s="34"/>
      <c r="D37" s="2" t="s">
        <v>55</v>
      </c>
      <c r="E37" s="11"/>
      <c r="F37" s="16"/>
      <c r="G37" s="13"/>
    </row>
    <row r="38" spans="1:7" x14ac:dyDescent="0.3">
      <c r="A38" s="2">
        <v>34</v>
      </c>
      <c r="B38" s="31" t="s">
        <v>37</v>
      </c>
      <c r="C38" s="33" t="e" cm="1" vm="1">
        <f t="array" ref="C38">_FV(B38,"Image")</f>
        <v>#VALUE!</v>
      </c>
      <c r="D38" s="2" t="s">
        <v>11</v>
      </c>
      <c r="E38" s="11"/>
      <c r="F38" s="5" t="s">
        <v>47</v>
      </c>
      <c r="G38" s="13"/>
    </row>
    <row r="39" spans="1:7" x14ac:dyDescent="0.3">
      <c r="A39" s="2">
        <v>35</v>
      </c>
      <c r="B39" s="32"/>
      <c r="C39" s="34"/>
      <c r="D39" s="2" t="s">
        <v>2</v>
      </c>
      <c r="E39" s="11"/>
      <c r="F39" s="5" t="s">
        <v>54</v>
      </c>
      <c r="G39" s="13"/>
    </row>
    <row r="40" spans="1:7" x14ac:dyDescent="0.3">
      <c r="A40" s="2">
        <v>36</v>
      </c>
      <c r="B40" s="40" t="s">
        <v>38</v>
      </c>
      <c r="C40" s="41" t="e" cm="1" vm="1">
        <f t="array" ref="C40">_FV(B40,"Image")</f>
        <v>#VALUE!</v>
      </c>
      <c r="D40" s="2" t="s">
        <v>11</v>
      </c>
      <c r="E40" s="11" t="s">
        <v>10</v>
      </c>
      <c r="F40" s="16"/>
      <c r="G40" s="13"/>
    </row>
    <row r="41" spans="1:7" x14ac:dyDescent="0.3">
      <c r="A41" s="2">
        <v>37</v>
      </c>
      <c r="B41" s="40"/>
      <c r="C41" s="41"/>
      <c r="D41" s="2" t="s">
        <v>4</v>
      </c>
      <c r="E41" s="11" t="s">
        <v>10</v>
      </c>
      <c r="F41" s="16"/>
      <c r="G41" s="13"/>
    </row>
    <row r="42" spans="1:7" x14ac:dyDescent="0.3">
      <c r="A42" s="2">
        <v>38</v>
      </c>
      <c r="B42" s="4" t="s">
        <v>39</v>
      </c>
      <c r="C42" s="4" t="e" cm="1" vm="1">
        <f t="array" ref="C42">_FV(B42,"Image")</f>
        <v>#VALUE!</v>
      </c>
      <c r="D42" s="2" t="s">
        <v>14</v>
      </c>
      <c r="E42" s="11" t="s">
        <v>10</v>
      </c>
      <c r="F42" s="16"/>
      <c r="G42" s="13"/>
    </row>
    <row r="43" spans="1:7" x14ac:dyDescent="0.3">
      <c r="A43" s="2">
        <v>39</v>
      </c>
      <c r="B43" s="4" t="s">
        <v>40</v>
      </c>
      <c r="C43" s="4" t="e" cm="1" vm="1">
        <f t="array" ref="C43">_FV(B43,"Image")</f>
        <v>#VALUE!</v>
      </c>
      <c r="D43" s="30" t="s">
        <v>14</v>
      </c>
      <c r="E43" s="30" t="s">
        <v>146</v>
      </c>
      <c r="F43" s="29" t="s">
        <v>147</v>
      </c>
      <c r="G43" s="13"/>
    </row>
    <row r="44" spans="1:7" x14ac:dyDescent="0.3">
      <c r="A44" s="2">
        <v>40</v>
      </c>
      <c r="B44" s="40" t="s">
        <v>41</v>
      </c>
      <c r="C44" s="37" t="e" cm="1" vm="1">
        <f t="array" ref="C44">_FV(B44,"Image")</f>
        <v>#VALUE!</v>
      </c>
      <c r="D44" s="2" t="s">
        <v>3</v>
      </c>
      <c r="E44" s="11" t="s">
        <v>10</v>
      </c>
      <c r="F44" s="5"/>
      <c r="G44" s="13"/>
    </row>
    <row r="45" spans="1:7" x14ac:dyDescent="0.3">
      <c r="A45" s="2">
        <v>41</v>
      </c>
      <c r="B45" s="40"/>
      <c r="C45" s="38"/>
      <c r="D45" s="2" t="s">
        <v>45</v>
      </c>
      <c r="E45" s="11"/>
      <c r="F45" s="5" t="s">
        <v>53</v>
      </c>
      <c r="G45" s="13"/>
    </row>
    <row r="46" spans="1:7" x14ac:dyDescent="0.3">
      <c r="A46" s="2">
        <v>42</v>
      </c>
      <c r="B46" s="40"/>
      <c r="C46" s="38"/>
      <c r="D46" s="2" t="s">
        <v>48</v>
      </c>
      <c r="E46" s="11"/>
      <c r="F46" s="5" t="s">
        <v>52</v>
      </c>
      <c r="G46" s="13"/>
    </row>
    <row r="47" spans="1:7" x14ac:dyDescent="0.3">
      <c r="A47" s="2">
        <v>43</v>
      </c>
      <c r="B47" s="40"/>
      <c r="C47" s="39"/>
      <c r="D47" s="11" t="s">
        <v>46</v>
      </c>
      <c r="E47" s="11"/>
      <c r="F47" s="18" t="s">
        <v>44</v>
      </c>
      <c r="G47" s="13"/>
    </row>
    <row r="48" spans="1:7" x14ac:dyDescent="0.3">
      <c r="E48" s="13"/>
      <c r="F48" s="13"/>
      <c r="G48" s="13"/>
    </row>
    <row r="81" spans="3:3" x14ac:dyDescent="0.3">
      <c r="C81"/>
    </row>
  </sheetData>
  <mergeCells count="20">
    <mergeCell ref="B5:B6"/>
    <mergeCell ref="C5:C6"/>
    <mergeCell ref="C17:C18"/>
    <mergeCell ref="C21:C25"/>
    <mergeCell ref="C32:C33"/>
    <mergeCell ref="B21:B25"/>
    <mergeCell ref="B17:B18"/>
    <mergeCell ref="B32:B33"/>
    <mergeCell ref="B7:B9"/>
    <mergeCell ref="C7:C9"/>
    <mergeCell ref="B38:B39"/>
    <mergeCell ref="C38:C39"/>
    <mergeCell ref="C14:C15"/>
    <mergeCell ref="B14:B15"/>
    <mergeCell ref="C44:C47"/>
    <mergeCell ref="B44:B47"/>
    <mergeCell ref="C40:C41"/>
    <mergeCell ref="B40:B41"/>
    <mergeCell ref="B35:B37"/>
    <mergeCell ref="C35:C37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EC4C2-E976-4332-AC79-4FAEC0CEF10E}">
  <dimension ref="A1:C45"/>
  <sheetViews>
    <sheetView topLeftCell="A3" workbookViewId="0">
      <selection activeCell="J28" sqref="J28"/>
    </sheetView>
  </sheetViews>
  <sheetFormatPr defaultRowHeight="14.4" x14ac:dyDescent="0.3"/>
  <cols>
    <col min="1" max="1" width="24.6640625" customWidth="1"/>
    <col min="2" max="2" width="20" customWidth="1"/>
    <col min="3" max="3" width="54.88671875" customWidth="1"/>
  </cols>
  <sheetData>
    <row r="1" spans="1:3" s="19" customFormat="1" ht="15" thickTop="1" x14ac:dyDescent="0.3">
      <c r="A1" s="20" t="s">
        <v>56</v>
      </c>
      <c r="B1" s="21" t="s">
        <v>57</v>
      </c>
      <c r="C1" s="22" t="s">
        <v>58</v>
      </c>
    </row>
    <row r="2" spans="1:3" x14ac:dyDescent="0.3">
      <c r="A2" s="23" t="s">
        <v>59</v>
      </c>
      <c r="B2" s="24" t="s">
        <v>60</v>
      </c>
      <c r="C2" s="25" t="s">
        <v>61</v>
      </c>
    </row>
    <row r="3" spans="1:3" x14ac:dyDescent="0.3">
      <c r="A3" s="23" t="s">
        <v>59</v>
      </c>
      <c r="B3" s="24" t="s">
        <v>60</v>
      </c>
      <c r="C3" s="25" t="s">
        <v>62</v>
      </c>
    </row>
    <row r="4" spans="1:3" x14ac:dyDescent="0.3">
      <c r="A4" s="23" t="s">
        <v>59</v>
      </c>
      <c r="B4" s="24" t="s">
        <v>60</v>
      </c>
      <c r="C4" s="25" t="s">
        <v>63</v>
      </c>
    </row>
    <row r="5" spans="1:3" x14ac:dyDescent="0.3">
      <c r="A5" s="23" t="s">
        <v>59</v>
      </c>
      <c r="B5" s="24" t="s">
        <v>60</v>
      </c>
      <c r="C5" s="25" t="s">
        <v>64</v>
      </c>
    </row>
    <row r="6" spans="1:3" x14ac:dyDescent="0.3">
      <c r="A6" s="23" t="s">
        <v>59</v>
      </c>
      <c r="B6" s="24" t="s">
        <v>60</v>
      </c>
      <c r="C6" s="25" t="s">
        <v>65</v>
      </c>
    </row>
    <row r="7" spans="1:3" x14ac:dyDescent="0.3">
      <c r="A7" s="23" t="s">
        <v>59</v>
      </c>
      <c r="B7" s="24" t="s">
        <v>66</v>
      </c>
      <c r="C7" s="25" t="s">
        <v>67</v>
      </c>
    </row>
    <row r="8" spans="1:3" x14ac:dyDescent="0.3">
      <c r="A8" s="23" t="s">
        <v>59</v>
      </c>
      <c r="B8" s="24" t="s">
        <v>68</v>
      </c>
      <c r="C8" s="25" t="s">
        <v>69</v>
      </c>
    </row>
    <row r="9" spans="1:3" x14ac:dyDescent="0.3">
      <c r="A9" s="23" t="s">
        <v>70</v>
      </c>
      <c r="B9" s="24" t="s">
        <v>71</v>
      </c>
      <c r="C9" s="25" t="s">
        <v>72</v>
      </c>
    </row>
    <row r="10" spans="1:3" x14ac:dyDescent="0.3">
      <c r="A10" s="23" t="s">
        <v>70</v>
      </c>
      <c r="B10" s="24" t="s">
        <v>73</v>
      </c>
      <c r="C10" s="25" t="s">
        <v>74</v>
      </c>
    </row>
    <row r="11" spans="1:3" x14ac:dyDescent="0.3">
      <c r="A11" s="23" t="s">
        <v>70</v>
      </c>
      <c r="B11" s="24" t="s">
        <v>75</v>
      </c>
      <c r="C11" s="25" t="s">
        <v>76</v>
      </c>
    </row>
    <row r="12" spans="1:3" x14ac:dyDescent="0.3">
      <c r="A12" s="23" t="s">
        <v>77</v>
      </c>
      <c r="B12" s="24" t="s">
        <v>78</v>
      </c>
      <c r="C12" s="25" t="s">
        <v>79</v>
      </c>
    </row>
    <row r="13" spans="1:3" x14ac:dyDescent="0.3">
      <c r="A13" s="23" t="s">
        <v>80</v>
      </c>
      <c r="B13" s="24" t="s">
        <v>81</v>
      </c>
      <c r="C13" s="25" t="s">
        <v>82</v>
      </c>
    </row>
    <row r="14" spans="1:3" x14ac:dyDescent="0.3">
      <c r="A14" s="23" t="s">
        <v>83</v>
      </c>
      <c r="B14" s="24" t="s">
        <v>84</v>
      </c>
      <c r="C14" s="25" t="s">
        <v>85</v>
      </c>
    </row>
    <row r="15" spans="1:3" x14ac:dyDescent="0.3">
      <c r="A15" s="23" t="s">
        <v>83</v>
      </c>
      <c r="B15" s="24" t="s">
        <v>86</v>
      </c>
      <c r="C15" s="25" t="s">
        <v>87</v>
      </c>
    </row>
    <row r="16" spans="1:3" x14ac:dyDescent="0.3">
      <c r="A16" s="23" t="s">
        <v>88</v>
      </c>
      <c r="B16" s="24" t="s">
        <v>88</v>
      </c>
      <c r="C16" s="25" t="s">
        <v>89</v>
      </c>
    </row>
    <row r="17" spans="1:3" x14ac:dyDescent="0.3">
      <c r="A17" s="23" t="s">
        <v>90</v>
      </c>
      <c r="B17" s="24" t="s">
        <v>91</v>
      </c>
      <c r="C17" s="25" t="s">
        <v>92</v>
      </c>
    </row>
    <row r="18" spans="1:3" x14ac:dyDescent="0.3">
      <c r="A18" s="23" t="s">
        <v>90</v>
      </c>
      <c r="B18" s="24" t="s">
        <v>91</v>
      </c>
      <c r="C18" s="25" t="s">
        <v>93</v>
      </c>
    </row>
    <row r="19" spans="1:3" x14ac:dyDescent="0.3">
      <c r="A19" s="23" t="s">
        <v>90</v>
      </c>
      <c r="B19" s="24" t="s">
        <v>91</v>
      </c>
      <c r="C19" s="25" t="s">
        <v>94</v>
      </c>
    </row>
    <row r="20" spans="1:3" x14ac:dyDescent="0.3">
      <c r="A20" s="23" t="s">
        <v>90</v>
      </c>
      <c r="B20" s="24" t="s">
        <v>95</v>
      </c>
      <c r="C20" s="25" t="s">
        <v>96</v>
      </c>
    </row>
    <row r="21" spans="1:3" x14ac:dyDescent="0.3">
      <c r="A21" s="23" t="s">
        <v>97</v>
      </c>
      <c r="B21" s="24" t="s">
        <v>98</v>
      </c>
      <c r="C21" s="25" t="s">
        <v>99</v>
      </c>
    </row>
    <row r="22" spans="1:3" x14ac:dyDescent="0.3">
      <c r="A22" s="23" t="s">
        <v>97</v>
      </c>
      <c r="B22" s="24" t="s">
        <v>98</v>
      </c>
      <c r="C22" s="25" t="s">
        <v>100</v>
      </c>
    </row>
    <row r="23" spans="1:3" x14ac:dyDescent="0.3">
      <c r="A23" s="23" t="s">
        <v>97</v>
      </c>
      <c r="B23" s="24" t="s">
        <v>98</v>
      </c>
      <c r="C23" s="25" t="s">
        <v>101</v>
      </c>
    </row>
    <row r="24" spans="1:3" x14ac:dyDescent="0.3">
      <c r="A24" s="23" t="s">
        <v>97</v>
      </c>
      <c r="B24" s="24" t="s">
        <v>98</v>
      </c>
      <c r="C24" s="25" t="s">
        <v>102</v>
      </c>
    </row>
    <row r="25" spans="1:3" x14ac:dyDescent="0.3">
      <c r="A25" s="23" t="s">
        <v>103</v>
      </c>
      <c r="B25" s="24" t="s">
        <v>104</v>
      </c>
      <c r="C25" s="25" t="s">
        <v>105</v>
      </c>
    </row>
    <row r="26" spans="1:3" x14ac:dyDescent="0.3">
      <c r="A26" s="23" t="s">
        <v>103</v>
      </c>
      <c r="B26" s="24" t="s">
        <v>104</v>
      </c>
      <c r="C26" s="25" t="s">
        <v>106</v>
      </c>
    </row>
    <row r="27" spans="1:3" x14ac:dyDescent="0.3">
      <c r="A27" s="23" t="s">
        <v>103</v>
      </c>
      <c r="B27" s="24" t="s">
        <v>107</v>
      </c>
      <c r="C27" s="25" t="s">
        <v>108</v>
      </c>
    </row>
    <row r="28" spans="1:3" x14ac:dyDescent="0.3">
      <c r="A28" s="23" t="s">
        <v>103</v>
      </c>
      <c r="B28" s="24" t="s">
        <v>109</v>
      </c>
      <c r="C28" s="25" t="s">
        <v>110</v>
      </c>
    </row>
    <row r="29" spans="1:3" x14ac:dyDescent="0.3">
      <c r="A29" s="23" t="s">
        <v>111</v>
      </c>
      <c r="B29" s="24" t="s">
        <v>112</v>
      </c>
      <c r="C29" s="25" t="s">
        <v>113</v>
      </c>
    </row>
    <row r="30" spans="1:3" x14ac:dyDescent="0.3">
      <c r="A30" s="23" t="s">
        <v>111</v>
      </c>
      <c r="B30" s="24" t="s">
        <v>112</v>
      </c>
      <c r="C30" s="25" t="s">
        <v>114</v>
      </c>
    </row>
    <row r="31" spans="1:3" x14ac:dyDescent="0.3">
      <c r="A31" s="23" t="s">
        <v>111</v>
      </c>
      <c r="B31" s="24" t="s">
        <v>112</v>
      </c>
      <c r="C31" s="25" t="s">
        <v>115</v>
      </c>
    </row>
    <row r="32" spans="1:3" x14ac:dyDescent="0.3">
      <c r="A32" s="23" t="s">
        <v>111</v>
      </c>
      <c r="B32" s="24" t="s">
        <v>112</v>
      </c>
      <c r="C32" s="25" t="s">
        <v>116</v>
      </c>
    </row>
    <row r="33" spans="1:3" x14ac:dyDescent="0.3">
      <c r="A33" s="23" t="s">
        <v>111</v>
      </c>
      <c r="B33" s="24" t="s">
        <v>112</v>
      </c>
      <c r="C33" s="25" t="s">
        <v>117</v>
      </c>
    </row>
    <row r="34" spans="1:3" x14ac:dyDescent="0.3">
      <c r="A34" s="23" t="s">
        <v>118</v>
      </c>
      <c r="B34" s="24" t="s">
        <v>119</v>
      </c>
      <c r="C34" s="25" t="s">
        <v>120</v>
      </c>
    </row>
    <row r="35" spans="1:3" x14ac:dyDescent="0.3">
      <c r="A35" s="23" t="s">
        <v>118</v>
      </c>
      <c r="B35" s="24" t="s">
        <v>121</v>
      </c>
      <c r="C35" s="25" t="s">
        <v>122</v>
      </c>
    </row>
    <row r="36" spans="1:3" x14ac:dyDescent="0.3">
      <c r="A36" s="23" t="s">
        <v>123</v>
      </c>
      <c r="B36" s="24" t="s">
        <v>124</v>
      </c>
      <c r="C36" s="25" t="s">
        <v>125</v>
      </c>
    </row>
    <row r="37" spans="1:3" x14ac:dyDescent="0.3">
      <c r="A37" s="23" t="s">
        <v>123</v>
      </c>
      <c r="B37" s="24" t="s">
        <v>124</v>
      </c>
      <c r="C37" s="25" t="s">
        <v>126</v>
      </c>
    </row>
    <row r="38" spans="1:3" x14ac:dyDescent="0.3">
      <c r="A38" s="23" t="s">
        <v>123</v>
      </c>
      <c r="B38" s="24" t="s">
        <v>127</v>
      </c>
      <c r="C38" s="25" t="s">
        <v>128</v>
      </c>
    </row>
    <row r="39" spans="1:3" x14ac:dyDescent="0.3">
      <c r="A39" s="23" t="s">
        <v>129</v>
      </c>
      <c r="B39" s="24" t="s">
        <v>130</v>
      </c>
      <c r="C39" s="25" t="s">
        <v>131</v>
      </c>
    </row>
    <row r="40" spans="1:3" x14ac:dyDescent="0.3">
      <c r="A40" s="23" t="s">
        <v>132</v>
      </c>
      <c r="B40" s="24" t="s">
        <v>133</v>
      </c>
      <c r="C40" s="25" t="s">
        <v>134</v>
      </c>
    </row>
    <row r="41" spans="1:3" x14ac:dyDescent="0.3">
      <c r="A41" s="23" t="s">
        <v>135</v>
      </c>
      <c r="B41" s="24" t="s">
        <v>136</v>
      </c>
      <c r="C41" s="25" t="s">
        <v>137</v>
      </c>
    </row>
    <row r="42" spans="1:3" x14ac:dyDescent="0.3">
      <c r="A42" s="23" t="s">
        <v>138</v>
      </c>
      <c r="B42" s="24" t="s">
        <v>139</v>
      </c>
      <c r="C42" s="25" t="s">
        <v>140</v>
      </c>
    </row>
    <row r="43" spans="1:3" x14ac:dyDescent="0.3">
      <c r="A43" s="23" t="s">
        <v>138</v>
      </c>
      <c r="B43" s="24" t="s">
        <v>141</v>
      </c>
      <c r="C43" s="25" t="s">
        <v>142</v>
      </c>
    </row>
    <row r="44" spans="1:3" ht="15" thickBot="1" x14ac:dyDescent="0.35">
      <c r="A44" s="26" t="s">
        <v>143</v>
      </c>
      <c r="B44" s="27" t="s">
        <v>144</v>
      </c>
      <c r="C44" s="28" t="s">
        <v>145</v>
      </c>
    </row>
    <row r="45" spans="1:3" ht="15" thickTop="1" x14ac:dyDescent="0.3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MS</vt:lpstr>
      <vt:lpstr>Spain courts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2025-12-22T12:50:13Z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